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PMEGP" sheetId="2" r:id="rId1"/>
  </sheets>
  <calcPr calcId="124519"/>
</workbook>
</file>

<file path=xl/calcChain.xml><?xml version="1.0" encoding="utf-8"?>
<calcChain xmlns="http://schemas.openxmlformats.org/spreadsheetml/2006/main">
  <c r="C37" i="2"/>
  <c r="C22"/>
</calcChain>
</file>

<file path=xl/sharedStrings.xml><?xml version="1.0" encoding="utf-8"?>
<sst xmlns="http://schemas.openxmlformats.org/spreadsheetml/2006/main" count="51" uniqueCount="48">
  <si>
    <t>Sl No.</t>
  </si>
  <si>
    <t>Bank Name</t>
  </si>
  <si>
    <t>Target</t>
  </si>
  <si>
    <t>Disbursement No</t>
  </si>
  <si>
    <t>Disbursement Amount</t>
  </si>
  <si>
    <t>O/S No</t>
  </si>
  <si>
    <t>O/S Amount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</si>
  <si>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</si>
  <si>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</si>
  <si>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</si>
  <si>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</si>
  <si>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</si>
  <si>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</si>
  <si>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</si>
  <si>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</si>
  <si>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</si>
  <si>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</si>
  <si>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</si>
  <si>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</si>
  <si>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</si>
  <si>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</si>
  <si>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</si>
  <si>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</si>
  <si>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</si>
  <si>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</si>
  <si>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</si>
  <si>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</si>
  <si>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</si>
  <si>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</si>
  <si>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</si>
  <si>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</si>
  <si>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</si>
  <si>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</si>
  <si>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</si>
  <si>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</si>
  <si>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</si>
  <si>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</si>
  <si>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</si>
  <si>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AGVB</t>
  </si>
  <si>
    <t>RRB</t>
  </si>
  <si>
    <t>AACB</t>
  </si>
  <si>
    <t>Grand</t>
  </si>
  <si>
    <t>NESFB</t>
  </si>
  <si>
    <t>Public</t>
  </si>
  <si>
    <t>BAND</t>
  </si>
  <si>
    <t>Private</t>
  </si>
  <si>
    <t xml:space="preserve">(Amount in Lakhs) </t>
  </si>
  <si>
    <t>Bankwise PMEGP Report of Assam in the FY 2019-2020 as on date 31.03.2020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</si>
</sst>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right" wrapText="1"/>
    </xf>
    <xf numFmtId="0" fontId="0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wrapText="1"/>
    </xf>
    <xf numFmtId="2" fontId="5" fillId="2" borderId="2" xfId="0" applyNumberFormat="1" applyFont="1" applyFill="1" applyBorder="1" applyAlignment="1">
      <alignment horizontal="right" wrapText="1"/>
    </xf>
    <xf numFmtId="2" fontId="6" fillId="2" borderId="2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abSelected="1" topLeftCell="A22" workbookViewId="0">
      <selection activeCell="J6" sqref="J6"/>
    </sheetView>
  </sheetViews>
  <sheetFormatPr defaultColWidth="9.109375" defaultRowHeight="13.8"/>
  <cols>
    <col min="1" max="1" width="6.5546875" style="2" bestFit="1" customWidth="1"/>
    <col min="2" max="2" width="10.6640625" style="17" customWidth="1"/>
    <col min="3" max="3" width="13" style="2" customWidth="1"/>
    <col min="4" max="4" width="10.6640625" style="1" customWidth="1"/>
    <col min="5" max="5" width="12.88671875" style="5" customWidth="1"/>
    <col min="6" max="6" width="11.21875" style="1" customWidth="1"/>
    <col min="7" max="7" width="10.21875" style="1" customWidth="1"/>
    <col min="8" max="16384" width="9.109375" style="1"/>
  </cols>
  <sheetData>
    <row r="1" spans="1:7" s="3" customFormat="1" ht="21" customHeight="1">
      <c r="A1" s="21" t="s">
        <v>47</v>
      </c>
      <c r="B1" s="22"/>
      <c r="C1" s="22"/>
      <c r="D1" s="22"/>
      <c r="E1" s="22"/>
      <c r="F1" s="22"/>
      <c r="G1" s="23"/>
    </row>
    <row r="2" spans="1:7" s="3" customFormat="1" ht="14.4">
      <c r="A2" s="24" t="s">
        <v>46</v>
      </c>
      <c r="B2" s="25"/>
      <c r="C2" s="25"/>
      <c r="D2" s="25"/>
      <c r="E2" s="25"/>
      <c r="F2" s="25"/>
      <c r="G2" s="25"/>
    </row>
    <row r="3" spans="1:7" s="20" customFormat="1" ht="34.200000000000003" customHeight="1">
      <c r="A3" s="18" t="s">
        <v>0</v>
      </c>
      <c r="B3" s="19" t="s">
        <v>1</v>
      </c>
      <c r="C3" s="18" t="s">
        <v>2</v>
      </c>
      <c r="D3" s="18" t="s">
        <v>3</v>
      </c>
      <c r="E3" s="18" t="s">
        <v>4</v>
      </c>
      <c r="F3" s="18" t="s">
        <v>5</v>
      </c>
      <c r="G3" s="18" t="s">
        <v>6</v>
      </c>
    </row>
    <row r="4" spans="1:7" s="3" customFormat="1" ht="14.4">
      <c r="A4" s="11">
        <v>1</v>
      </c>
      <c r="B4" s="14" t="s">
        <v>7</v>
      </c>
      <c r="C4" s="6">
        <v>176</v>
      </c>
      <c r="D4" s="7">
        <v>150</v>
      </c>
      <c r="E4" s="15">
        <v>593.98</v>
      </c>
      <c r="F4" s="7">
        <v>1808</v>
      </c>
      <c r="G4" s="15">
        <v>2915.84</v>
      </c>
    </row>
    <row r="5" spans="1:7" s="3" customFormat="1" ht="14.4">
      <c r="A5" s="11">
        <v>2</v>
      </c>
      <c r="B5" s="14" t="s">
        <v>8</v>
      </c>
      <c r="C5" s="6">
        <v>19</v>
      </c>
      <c r="D5" s="7">
        <v>59</v>
      </c>
      <c r="E5" s="15">
        <v>87.09</v>
      </c>
      <c r="F5" s="7">
        <v>63</v>
      </c>
      <c r="G5" s="15">
        <v>108.02</v>
      </c>
    </row>
    <row r="6" spans="1:7" s="3" customFormat="1" ht="14.4">
      <c r="A6" s="11">
        <v>3</v>
      </c>
      <c r="B6" s="14" t="s">
        <v>9</v>
      </c>
      <c r="C6" s="6">
        <v>118</v>
      </c>
      <c r="D6" s="7">
        <v>44</v>
      </c>
      <c r="E6" s="15">
        <v>121.64</v>
      </c>
      <c r="F6" s="7">
        <v>750</v>
      </c>
      <c r="G6" s="15">
        <v>1058.73</v>
      </c>
    </row>
    <row r="7" spans="1:7" s="3" customFormat="1" ht="14.4">
      <c r="A7" s="11">
        <v>4</v>
      </c>
      <c r="B7" s="14" t="s">
        <v>10</v>
      </c>
      <c r="C7" s="6">
        <v>102</v>
      </c>
      <c r="D7" s="7">
        <v>94</v>
      </c>
      <c r="E7" s="15">
        <v>350.66</v>
      </c>
      <c r="F7" s="7">
        <v>331</v>
      </c>
      <c r="G7" s="15">
        <v>1051.99</v>
      </c>
    </row>
    <row r="8" spans="1:7" s="3" customFormat="1" ht="14.4">
      <c r="A8" s="11">
        <v>5</v>
      </c>
      <c r="B8" s="14" t="s">
        <v>11</v>
      </c>
      <c r="C8" s="6">
        <v>22</v>
      </c>
      <c r="D8" s="7">
        <v>5</v>
      </c>
      <c r="E8" s="15">
        <v>15</v>
      </c>
      <c r="F8" s="7">
        <v>48</v>
      </c>
      <c r="G8" s="15">
        <v>147.66</v>
      </c>
    </row>
    <row r="9" spans="1:7" s="3" customFormat="1" ht="14.4">
      <c r="A9" s="11">
        <v>6</v>
      </c>
      <c r="B9" s="14" t="s">
        <v>12</v>
      </c>
      <c r="C9" s="6">
        <v>155</v>
      </c>
      <c r="D9" s="7">
        <v>135</v>
      </c>
      <c r="E9" s="15">
        <v>382.12</v>
      </c>
      <c r="F9" s="7">
        <v>555</v>
      </c>
      <c r="G9" s="15">
        <v>1147.53</v>
      </c>
    </row>
    <row r="10" spans="1:7" s="3" customFormat="1" ht="14.4">
      <c r="A10" s="11">
        <v>7</v>
      </c>
      <c r="B10" s="14" t="s">
        <v>25</v>
      </c>
      <c r="C10" s="8">
        <v>38</v>
      </c>
      <c r="D10" s="7">
        <v>3</v>
      </c>
      <c r="E10" s="15">
        <v>8.99</v>
      </c>
      <c r="F10" s="7">
        <v>29</v>
      </c>
      <c r="G10" s="15">
        <v>47.26</v>
      </c>
    </row>
    <row r="11" spans="1:7" s="3" customFormat="1" ht="14.4">
      <c r="A11" s="11">
        <v>8</v>
      </c>
      <c r="B11" s="14" t="s">
        <v>13</v>
      </c>
      <c r="C11" s="6">
        <v>220</v>
      </c>
      <c r="D11" s="7">
        <v>167</v>
      </c>
      <c r="E11" s="15">
        <v>396.96</v>
      </c>
      <c r="F11" s="7">
        <v>2541</v>
      </c>
      <c r="G11" s="15">
        <v>3781.89</v>
      </c>
    </row>
    <row r="12" spans="1:7" s="3" customFormat="1" ht="14.4">
      <c r="A12" s="11">
        <v>9</v>
      </c>
      <c r="B12" s="14" t="s">
        <v>15</v>
      </c>
      <c r="C12" s="6">
        <v>57</v>
      </c>
      <c r="D12" s="7">
        <v>12</v>
      </c>
      <c r="E12" s="15">
        <v>17.53</v>
      </c>
      <c r="F12" s="7">
        <v>334</v>
      </c>
      <c r="G12" s="15">
        <v>495.41</v>
      </c>
    </row>
    <row r="13" spans="1:7" s="3" customFormat="1" ht="14.4">
      <c r="A13" s="11">
        <v>10</v>
      </c>
      <c r="B13" s="14" t="s">
        <v>16</v>
      </c>
      <c r="C13" s="6">
        <v>52</v>
      </c>
      <c r="D13" s="7">
        <v>15</v>
      </c>
      <c r="E13" s="15">
        <v>36.83</v>
      </c>
      <c r="F13" s="7">
        <v>158</v>
      </c>
      <c r="G13" s="15">
        <v>286.60000000000002</v>
      </c>
    </row>
    <row r="14" spans="1:7" s="3" customFormat="1" ht="14.4">
      <c r="A14" s="11">
        <v>12</v>
      </c>
      <c r="B14" s="14" t="s">
        <v>17</v>
      </c>
      <c r="C14" s="6">
        <v>43</v>
      </c>
      <c r="D14" s="7">
        <v>0</v>
      </c>
      <c r="E14" s="15">
        <v>0</v>
      </c>
      <c r="F14" s="7">
        <v>80</v>
      </c>
      <c r="G14" s="15">
        <v>86.73</v>
      </c>
    </row>
    <row r="15" spans="1:7" s="3" customFormat="1" ht="14.4">
      <c r="A15" s="11">
        <v>13</v>
      </c>
      <c r="B15" s="14" t="s">
        <v>18</v>
      </c>
      <c r="C15" s="6">
        <v>115</v>
      </c>
      <c r="D15" s="7">
        <v>23</v>
      </c>
      <c r="E15" s="15">
        <v>30.71</v>
      </c>
      <c r="F15" s="7">
        <v>2543</v>
      </c>
      <c r="G15" s="15">
        <v>1564.54</v>
      </c>
    </row>
    <row r="16" spans="1:7" s="3" customFormat="1" ht="14.4">
      <c r="A16" s="11">
        <v>14</v>
      </c>
      <c r="B16" s="14" t="s">
        <v>19</v>
      </c>
      <c r="C16" s="6">
        <v>29</v>
      </c>
      <c r="D16" s="7">
        <v>21</v>
      </c>
      <c r="E16" s="15">
        <v>60.46</v>
      </c>
      <c r="F16" s="7">
        <v>78</v>
      </c>
      <c r="G16" s="15">
        <v>179.3</v>
      </c>
    </row>
    <row r="17" spans="1:7" s="3" customFormat="1" ht="14.4">
      <c r="A17" s="11">
        <v>15</v>
      </c>
      <c r="B17" s="14" t="s">
        <v>20</v>
      </c>
      <c r="C17" s="6">
        <v>531</v>
      </c>
      <c r="D17" s="7">
        <v>640</v>
      </c>
      <c r="E17" s="15">
        <v>896.52</v>
      </c>
      <c r="F17" s="7">
        <v>3303</v>
      </c>
      <c r="G17" s="15">
        <v>5688.61</v>
      </c>
    </row>
    <row r="18" spans="1:7" s="3" customFormat="1" ht="14.4">
      <c r="A18" s="11">
        <v>16</v>
      </c>
      <c r="B18" s="14" t="s">
        <v>21</v>
      </c>
      <c r="C18" s="6">
        <v>64</v>
      </c>
      <c r="D18" s="7">
        <v>66</v>
      </c>
      <c r="E18" s="15">
        <v>28.76</v>
      </c>
      <c r="F18" s="7">
        <v>213</v>
      </c>
      <c r="G18" s="15">
        <v>174.3</v>
      </c>
    </row>
    <row r="19" spans="1:7" s="3" customFormat="1" ht="14.4">
      <c r="A19" s="11">
        <v>17</v>
      </c>
      <c r="B19" s="14" t="s">
        <v>22</v>
      </c>
      <c r="C19" s="8">
        <v>377</v>
      </c>
      <c r="D19" s="7">
        <v>621</v>
      </c>
      <c r="E19" s="15">
        <v>1121.8800000000001</v>
      </c>
      <c r="F19" s="7">
        <v>6009</v>
      </c>
      <c r="G19" s="15">
        <v>5464.51</v>
      </c>
    </row>
    <row r="20" spans="1:7" s="3" customFormat="1" ht="14.4">
      <c r="A20" s="11">
        <v>18</v>
      </c>
      <c r="B20" s="14" t="s">
        <v>23</v>
      </c>
      <c r="C20" s="6">
        <v>339</v>
      </c>
      <c r="D20" s="7">
        <v>757</v>
      </c>
      <c r="E20" s="15">
        <v>321.58</v>
      </c>
      <c r="F20" s="7">
        <v>7597</v>
      </c>
      <c r="G20" s="15">
        <v>7613.16</v>
      </c>
    </row>
    <row r="21" spans="1:7" s="3" customFormat="1" ht="14.4">
      <c r="A21" s="11">
        <v>19</v>
      </c>
      <c r="B21" s="14" t="s">
        <v>24</v>
      </c>
      <c r="C21" s="6">
        <v>118</v>
      </c>
      <c r="D21" s="7">
        <v>98</v>
      </c>
      <c r="E21" s="15">
        <v>191.57</v>
      </c>
      <c r="F21" s="7">
        <v>557</v>
      </c>
      <c r="G21" s="15">
        <v>558.62</v>
      </c>
    </row>
    <row r="22" spans="1:7" s="4" customFormat="1" ht="14.4">
      <c r="A22" s="12" t="s">
        <v>43</v>
      </c>
      <c r="B22" s="14" t="s">
        <v>26</v>
      </c>
      <c r="C22" s="9">
        <f>SUM(C4:C21)</f>
        <v>2575</v>
      </c>
      <c r="D22" s="10">
        <v>2910</v>
      </c>
      <c r="E22" s="16">
        <v>4662.28</v>
      </c>
      <c r="F22" s="10">
        <v>26997</v>
      </c>
      <c r="G22" s="16">
        <v>32370.7</v>
      </c>
    </row>
    <row r="23" spans="1:7" s="3" customFormat="1" ht="14.4">
      <c r="A23" s="11">
        <v>1</v>
      </c>
      <c r="B23" s="14" t="s">
        <v>31</v>
      </c>
      <c r="C23" s="8">
        <v>187</v>
      </c>
      <c r="D23" s="7">
        <v>0</v>
      </c>
      <c r="E23" s="15">
        <v>0</v>
      </c>
      <c r="F23" s="7">
        <v>31</v>
      </c>
      <c r="G23" s="15">
        <v>14.42</v>
      </c>
    </row>
    <row r="24" spans="1:7" s="3" customFormat="1" ht="14.4">
      <c r="A24" s="11">
        <v>2</v>
      </c>
      <c r="B24" s="14" t="s">
        <v>44</v>
      </c>
      <c r="C24" s="8">
        <v>397</v>
      </c>
      <c r="D24" s="7">
        <v>0</v>
      </c>
      <c r="E24" s="15">
        <v>0</v>
      </c>
      <c r="F24" s="7">
        <v>0</v>
      </c>
      <c r="G24" s="15">
        <v>0</v>
      </c>
    </row>
    <row r="25" spans="1:7" s="3" customFormat="1" ht="14.4">
      <c r="A25" s="11">
        <v>3</v>
      </c>
      <c r="B25" s="14" t="s">
        <v>28</v>
      </c>
      <c r="C25" s="8">
        <v>23</v>
      </c>
      <c r="D25" s="7">
        <v>5</v>
      </c>
      <c r="E25" s="15">
        <v>5.48</v>
      </c>
      <c r="F25" s="7">
        <v>7</v>
      </c>
      <c r="G25" s="15">
        <v>8.07</v>
      </c>
    </row>
    <row r="26" spans="1:7" s="3" customFormat="1" ht="14.4">
      <c r="A26" s="11">
        <v>4</v>
      </c>
      <c r="B26" s="14" t="s">
        <v>27</v>
      </c>
      <c r="C26" s="8">
        <v>109</v>
      </c>
      <c r="D26" s="7">
        <v>1</v>
      </c>
      <c r="E26" s="15">
        <v>0.49</v>
      </c>
      <c r="F26" s="7">
        <v>4</v>
      </c>
      <c r="G26" s="15">
        <v>1.04</v>
      </c>
    </row>
    <row r="27" spans="1:7" s="3" customFormat="1" ht="14.4">
      <c r="A27" s="11">
        <v>5</v>
      </c>
      <c r="B27" s="14" t="s">
        <v>29</v>
      </c>
      <c r="C27" s="8">
        <v>136</v>
      </c>
      <c r="D27" s="7">
        <v>0</v>
      </c>
      <c r="E27" s="15">
        <v>0</v>
      </c>
      <c r="F27" s="7">
        <v>8</v>
      </c>
      <c r="G27" s="15">
        <v>4.16</v>
      </c>
    </row>
    <row r="28" spans="1:7" s="3" customFormat="1" ht="14.4">
      <c r="A28" s="11">
        <v>6</v>
      </c>
      <c r="B28" s="14" t="s">
        <v>14</v>
      </c>
      <c r="C28" s="6">
        <v>75</v>
      </c>
      <c r="D28" s="7">
        <v>22</v>
      </c>
      <c r="E28" s="15">
        <v>27.7</v>
      </c>
      <c r="F28" s="7">
        <v>42</v>
      </c>
      <c r="G28" s="15">
        <v>76.72</v>
      </c>
    </row>
    <row r="29" spans="1:7" s="3" customFormat="1" ht="14.4">
      <c r="A29" s="11">
        <v>7</v>
      </c>
      <c r="B29" s="14" t="s">
        <v>30</v>
      </c>
      <c r="C29" s="8">
        <v>55</v>
      </c>
      <c r="D29" s="7">
        <v>0</v>
      </c>
      <c r="E29" s="15">
        <v>0</v>
      </c>
      <c r="F29" s="7">
        <v>0</v>
      </c>
      <c r="G29" s="15">
        <v>0</v>
      </c>
    </row>
    <row r="30" spans="1:7" s="3" customFormat="1" ht="14.4">
      <c r="A30" s="11">
        <v>8</v>
      </c>
      <c r="B30" s="14" t="s">
        <v>37</v>
      </c>
      <c r="C30" s="8">
        <v>11</v>
      </c>
      <c r="D30" s="7">
        <v>0</v>
      </c>
      <c r="E30" s="15">
        <v>0</v>
      </c>
      <c r="F30" s="7">
        <v>0</v>
      </c>
      <c r="G30" s="15">
        <v>0</v>
      </c>
    </row>
    <row r="31" spans="1:7" s="3" customFormat="1" ht="14.4">
      <c r="A31" s="11">
        <v>9</v>
      </c>
      <c r="B31" s="14" t="s">
        <v>35</v>
      </c>
      <c r="C31" s="8">
        <v>1</v>
      </c>
      <c r="D31" s="7">
        <v>0</v>
      </c>
      <c r="E31" s="15">
        <v>0</v>
      </c>
      <c r="F31" s="7">
        <v>0</v>
      </c>
      <c r="G31" s="15">
        <v>0</v>
      </c>
    </row>
    <row r="32" spans="1:7" s="3" customFormat="1" ht="14.4">
      <c r="A32" s="11">
        <v>10</v>
      </c>
      <c r="B32" s="14" t="s">
        <v>33</v>
      </c>
      <c r="C32" s="8">
        <v>7</v>
      </c>
      <c r="D32" s="7">
        <v>0</v>
      </c>
      <c r="E32" s="15">
        <v>0</v>
      </c>
      <c r="F32" s="7">
        <v>0</v>
      </c>
      <c r="G32" s="15">
        <v>0</v>
      </c>
    </row>
    <row r="33" spans="1:7" s="3" customFormat="1" ht="14.4">
      <c r="A33" s="11">
        <v>11</v>
      </c>
      <c r="B33" s="14" t="s">
        <v>42</v>
      </c>
      <c r="C33" s="8">
        <v>190</v>
      </c>
      <c r="D33" s="7">
        <v>0</v>
      </c>
      <c r="E33" s="15">
        <v>0</v>
      </c>
      <c r="F33" s="7">
        <v>0</v>
      </c>
      <c r="G33" s="15">
        <v>0</v>
      </c>
    </row>
    <row r="34" spans="1:7" s="3" customFormat="1" ht="14.4">
      <c r="A34" s="11">
        <v>12</v>
      </c>
      <c r="B34" s="14" t="s">
        <v>34</v>
      </c>
      <c r="C34" s="8">
        <v>1</v>
      </c>
      <c r="D34" s="7">
        <v>0</v>
      </c>
      <c r="E34" s="15">
        <v>0</v>
      </c>
      <c r="F34" s="7">
        <v>0</v>
      </c>
      <c r="G34" s="15">
        <v>0</v>
      </c>
    </row>
    <row r="35" spans="1:7" s="3" customFormat="1" ht="14.4">
      <c r="A35" s="11">
        <v>13</v>
      </c>
      <c r="B35" s="14" t="s">
        <v>36</v>
      </c>
      <c r="C35" s="8">
        <v>22</v>
      </c>
      <c r="D35" s="7">
        <v>0</v>
      </c>
      <c r="E35" s="15">
        <v>0</v>
      </c>
      <c r="F35" s="7">
        <v>0</v>
      </c>
      <c r="G35" s="15">
        <v>0</v>
      </c>
    </row>
    <row r="36" spans="1:7" s="3" customFormat="1" ht="14.4">
      <c r="A36" s="11">
        <v>14</v>
      </c>
      <c r="B36" s="14" t="s">
        <v>32</v>
      </c>
      <c r="C36" s="8">
        <v>19</v>
      </c>
      <c r="D36" s="7">
        <v>0</v>
      </c>
      <c r="E36" s="15">
        <v>0</v>
      </c>
      <c r="F36" s="7">
        <v>0</v>
      </c>
      <c r="G36" s="15">
        <v>0</v>
      </c>
    </row>
    <row r="37" spans="1:7" s="4" customFormat="1" ht="14.4">
      <c r="A37" s="12" t="s">
        <v>45</v>
      </c>
      <c r="B37" s="14" t="s">
        <v>26</v>
      </c>
      <c r="C37" s="9">
        <f>SUM(C23:C36)</f>
        <v>1233</v>
      </c>
      <c r="D37" s="10">
        <v>28</v>
      </c>
      <c r="E37" s="16">
        <v>33.67</v>
      </c>
      <c r="F37" s="10">
        <v>92</v>
      </c>
      <c r="G37" s="16">
        <v>104.41</v>
      </c>
    </row>
    <row r="38" spans="1:7" s="3" customFormat="1" ht="14.4">
      <c r="A38" s="11">
        <v>1</v>
      </c>
      <c r="B38" s="14" t="s">
        <v>38</v>
      </c>
      <c r="C38" s="11">
        <v>574</v>
      </c>
      <c r="D38" s="7">
        <v>463</v>
      </c>
      <c r="E38" s="15">
        <v>728.71</v>
      </c>
      <c r="F38" s="7">
        <v>9663</v>
      </c>
      <c r="G38" s="15">
        <v>14480.59</v>
      </c>
    </row>
    <row r="39" spans="1:7" s="4" customFormat="1" ht="14.4">
      <c r="A39" s="12" t="s">
        <v>39</v>
      </c>
      <c r="B39" s="14" t="s">
        <v>26</v>
      </c>
      <c r="C39" s="12">
        <v>574</v>
      </c>
      <c r="D39" s="10">
        <v>463</v>
      </c>
      <c r="E39" s="16">
        <v>728.71</v>
      </c>
      <c r="F39" s="10">
        <v>9663</v>
      </c>
      <c r="G39" s="16">
        <v>14480.59</v>
      </c>
    </row>
    <row r="40" spans="1:7" s="3" customFormat="1" ht="14.4">
      <c r="A40" s="11">
        <v>1</v>
      </c>
      <c r="B40" s="14" t="s">
        <v>40</v>
      </c>
      <c r="C40" s="11">
        <v>0</v>
      </c>
      <c r="D40" s="7">
        <v>0</v>
      </c>
      <c r="E40" s="15">
        <v>0</v>
      </c>
      <c r="F40" s="7">
        <v>0</v>
      </c>
      <c r="G40" s="15">
        <v>0</v>
      </c>
    </row>
    <row r="41" spans="1:7" s="3" customFormat="1" ht="14.4">
      <c r="A41" s="12" t="s">
        <v>41</v>
      </c>
      <c r="B41" s="14" t="s">
        <v>26</v>
      </c>
      <c r="C41" s="13">
        <v>4382</v>
      </c>
      <c r="D41" s="10">
        <v>3401</v>
      </c>
      <c r="E41" s="16">
        <v>5424.66</v>
      </c>
      <c r="F41" s="10">
        <v>36752</v>
      </c>
      <c r="G41" s="16">
        <v>46955.7</v>
      </c>
    </row>
  </sheetData>
  <mergeCells count="2">
    <mergeCell ref="A1:G1"/>
    <mergeCell ref="A2:G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PMEGP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2020-09-11T11:02:14Z</dcterms:modified>
</cp:coreProperties>
</file>